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<sst xmlns="http://schemas.openxmlformats.org/spreadsheetml/2006/main" count="27" uniqueCount="27">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</sst>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150</v>
          </cell>
          <cell r="K14" t="str">
            <v>10</v>
          </cell>
          <cell r="M14" t="str">
            <v>9</v>
          </cell>
          <cell r="O14" t="str">
            <v>0,6</v>
          </cell>
          <cell r="P14" t="str">
            <v>123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8,2</v>
          </cell>
          <cell r="M15" t="str">
            <v>18</v>
          </cell>
          <cell r="O15" t="str">
            <v>0,3</v>
          </cell>
          <cell r="P15" t="str">
            <v>197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13,5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>2012</v>
          </cell>
          <cell r="E22" t="str">
            <v xml:space="preserve">ЗАПЕКАНКА  ТВОРОЖНАЯ </v>
          </cell>
          <cell r="I22" t="str">
            <v>180</v>
          </cell>
          <cell r="K22" t="str">
            <v>22,2</v>
          </cell>
          <cell r="M22" t="str">
            <v>24,6</v>
          </cell>
          <cell r="O22" t="str">
            <v>19,5</v>
          </cell>
          <cell r="P22" t="str">
            <v>391</v>
          </cell>
        </row>
        <row r="23">
          <cell r="A23" t="str">
            <v/>
          </cell>
          <cell r="E23" t="str">
            <v xml:space="preserve">МОЛОКО СГУЩЕННОЕ </v>
          </cell>
          <cell r="I23" t="str">
            <v>20</v>
          </cell>
          <cell r="K23" t="str">
            <v>1,4</v>
          </cell>
          <cell r="M23" t="str">
            <v>1,6</v>
          </cell>
          <cell r="O23" t="str">
            <v>10,8</v>
          </cell>
          <cell r="P23" t="str">
            <v>64</v>
          </cell>
        </row>
        <row r="24">
          <cell r="A24" t="str">
            <v>2008</v>
          </cell>
          <cell r="E24" t="str">
            <v xml:space="preserve">СОК ФРУКТОВЫЙ </v>
          </cell>
          <cell r="I24" t="str">
            <v>200</v>
          </cell>
          <cell r="K24" t="str">
            <v>1</v>
          </cell>
          <cell r="M24" t="str">
            <v>0,2</v>
          </cell>
          <cell r="O24" t="str">
            <v>19,8</v>
          </cell>
          <cell r="P24" t="str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СВЕКЛЫ С Р/М И СЕЛЬДЬЮ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2008</v>
          </cell>
          <cell r="E16" t="str">
            <v>ЗАПЕКАНКА КАРТОФЕЛЬНАЯ С ОТВАРНЫМ МЯСОМ</v>
          </cell>
        </row>
        <row r="17">
          <cell r="A17" t="str">
            <v>2008</v>
          </cell>
          <cell r="E17" t="str">
            <v xml:space="preserve">КОМПОТ ИЗ КУРАГИ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 xml:space="preserve">ОМЛЕТ НАТУРАЛЬНЫЙ ЗАПЕЧЕННЫЙ </v>
      </c>
      <c r="E4" s="31" t="str">
        <f>[1]Page1!$I14</f>
        <v>150</v>
      </c>
      <c r="F4" s="30"/>
      <c r="G4" s="37" t="str">
        <f>[1]Page1!$P14</f>
        <v>123</v>
      </c>
      <c r="H4" s="39" t="str">
        <f>[1]Page1!$K14</f>
        <v>10</v>
      </c>
      <c r="I4" s="39" t="str">
        <f>[1]Page1!$M14</f>
        <v>9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197</v>
      </c>
      <c r="H5" s="32" t="str">
        <f>[1]Page1!$K15</f>
        <v>8,2</v>
      </c>
      <c r="I5" s="32" t="str">
        <f>[1]Page1!$M15</f>
        <v>18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72</v>
      </c>
      <c r="H7" s="32" t="str">
        <f>[1]Page1!$K17</f>
        <v>1,8</v>
      </c>
      <c r="I7" s="32" t="str">
        <f>[1]Page1!$M17</f>
        <v>1,2</v>
      </c>
      <c r="J7" s="32" t="str">
        <f>[1]Page1!$O17</f>
        <v>13,5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ЗАПЕКАНКА  ТВОРОЖНАЯ </v>
      </c>
      <c r="E10" s="36" t="str">
        <f>[1]Page1!$I22</f>
        <v>180</v>
      </c>
      <c r="F10" s="21"/>
      <c r="G10" s="36" t="str">
        <f>[1]Page1!$P22</f>
        <v>391</v>
      </c>
      <c r="H10" s="15" t="str">
        <f>[1]Page1!$K22</f>
        <v>22,2</v>
      </c>
      <c r="I10" s="15" t="str">
        <f>[1]Page1!$M22</f>
        <v>24,6</v>
      </c>
      <c r="J10" s="16" t="str">
        <f>[1]Page1!$O22</f>
        <v>19,5</v>
      </c>
    </row>
    <row r="11" spans="1:10" x14ac:dyDescent="0.25">
      <c r="B11" s="2"/>
      <c r="C11" s="3" t="str">
        <f>[1]Page1!$A23</f>
        <v/>
      </c>
      <c r="D11" s="27" t="str">
        <f>[1]Page1!$E23</f>
        <v xml:space="preserve">МОЛОКО СГУЩЕННОЕ </v>
      </c>
      <c r="E11" s="36" t="str">
        <f>[1]Page1!$I23</f>
        <v>20</v>
      </c>
      <c r="F11" s="19"/>
      <c r="G11" s="36" t="str">
        <f>[1]Page1!$P23</f>
        <v>64</v>
      </c>
      <c r="H11" s="15" t="str">
        <f>[1]Page1!$K23</f>
        <v>1,4</v>
      </c>
      <c r="I11" s="15" t="str">
        <f>[1]Page1!$M23</f>
        <v>1,6</v>
      </c>
      <c r="J11" s="16" t="str">
        <f>[1]Page1!$O23</f>
        <v>10,8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 xml:space="preserve">СОК ФРУКТОВЫЙ </v>
      </c>
      <c r="E12" s="49" t="str">
        <f>[1]Page1!$I24</f>
        <v>200</v>
      </c>
      <c r="F12" s="20"/>
      <c r="G12" s="49" t="str">
        <f>[1]Page1!$P24</f>
        <v>86</v>
      </c>
      <c r="H12" s="13" t="str">
        <f>[1]Page1!$K24</f>
        <v>1</v>
      </c>
      <c r="I12" s="13" t="str">
        <f>[1]Page1!$M24</f>
        <v>0,2</v>
      </c>
      <c r="J12" s="14" t="str">
        <f>[1]Page1!$O24</f>
        <v>19,8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СВЕКЛЫ С Р/М И СЕЛЬДЬЮ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ЗАПЕКАНКА КАРТОФЕЛЬНАЯ С ОТВАРНЫМ МЯСОМ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 xml:space="preserve">КОМПОТ ИЗ КУРАГИ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2021-11-29T21:57:03Z</dcterms:modified>
</cp:coreProperties>
</file>